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enová kalkulace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<sst xmlns="http://schemas.openxmlformats.org/spreadsheetml/2006/main" count="37" uniqueCount="37">
  <si>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popis služby</t>
  </si>
  <si>
    <t>jednotka</t>
  </si>
  <si>
    <t>m2</t>
  </si>
  <si>
    <t>ks</t>
  </si>
  <si>
    <t>(ø za 4roky)</t>
  </si>
  <si>
    <t>*2)</t>
  </si>
  <si>
    <t>*3)</t>
  </si>
  <si>
    <t>*5)</t>
  </si>
  <si>
    <t>*6)</t>
  </si>
  <si>
    <t>*4)</t>
  </si>
  <si>
    <t>*1)</t>
  </si>
  <si>
    <t>hodiny</t>
  </si>
  <si>
    <t>*7)</t>
  </si>
  <si>
    <t>cena celkem bez DPH</t>
  </si>
  <si>
    <t>sečení trávy - pozemek č. 221/641, k. ú. Černý Most</t>
  </si>
  <si>
    <t>šintování chodníků</t>
  </si>
  <si>
    <t>podzimní vyhrabávání listí</t>
  </si>
  <si>
    <t>úklid chodníků</t>
  </si>
  <si>
    <t>úklid travnatých ploch</t>
  </si>
  <si>
    <t>odstranění plevele z okapových chodníků</t>
  </si>
  <si>
    <t>*8)</t>
  </si>
  <si>
    <t>*9)</t>
  </si>
  <si>
    <t>*12)</t>
  </si>
  <si>
    <t xml:space="preserve">úklid keřových skupin </t>
  </si>
  <si>
    <t xml:space="preserve">úklid psích exkrementů a odpadků na chodnících a přilehlých zelených pásech </t>
  </si>
  <si>
    <t>stavění farmářských stánků (1trh =12 ks stánků)</t>
  </si>
  <si>
    <t>*10)</t>
  </si>
  <si>
    <t>*11)</t>
  </si>
  <si>
    <t>*13)</t>
  </si>
  <si>
    <t>doplnění písku a kačírku do dopadových ploch a certifikovaného písku do pískovišť</t>
  </si>
  <si>
    <t>pletí záhonů</t>
  </si>
  <si>
    <t>přehled prací - cenová kalkulace (tabulka A)</t>
  </si>
  <si>
    <r>
      <t>úklid sněhu u škol a školek  celkem 5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objektů + pěší komunikace k bytové zástavbě (Ekospol) - ruční</t>
    </r>
  </si>
  <si>
    <t xml:space="preserve">sečení trávy - pozemek č. 79/1, 80/1 a 81/1, k. ú. Kyje </t>
  </si>
  <si>
    <t>cena bez DPH/ jednotka</t>
  </si>
  <si>
    <t xml:space="preserve">četnost/rok </t>
  </si>
  <si>
    <t>pozn.: cena bez DPH/jednotka = cena celkem dle tabulky 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</si>
</sst>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3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3" fontId="0" fillId="33" borderId="11" xfId="0" applyNumberFormat="1" applyFill="1" applyBorder="1" applyAlignment="1" applyProtection="1">
      <alignment/>
      <protection locked="0"/>
    </xf>
    <xf numFmtId="2" fontId="43" fillId="34" borderId="10" xfId="0" applyNumberFormat="1" applyFont="1" applyFill="1" applyBorder="1" applyAlignment="1" applyProtection="1">
      <alignment/>
      <protection locked="0"/>
    </xf>
    <xf numFmtId="3" fontId="43" fillId="0" borderId="10" xfId="0" applyNumberFormat="1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0" fillId="34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3" fontId="0" fillId="35" borderId="13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3" fontId="0" fillId="36" borderId="10" xfId="0" applyNumberFormat="1" applyFont="1" applyFill="1" applyBorder="1" applyAlignment="1" applyProtection="1">
      <alignment/>
      <protection locked="0"/>
    </xf>
    <xf numFmtId="0" fontId="0" fillId="36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2" fontId="0" fillId="34" borderId="14" xfId="0" applyNumberFormat="1" applyFont="1" applyFill="1" applyBorder="1" applyAlignment="1" applyProtection="1">
      <alignment/>
      <protection locked="0"/>
    </xf>
    <xf numFmtId="3" fontId="0" fillId="35" borderId="15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5" borderId="17" xfId="0" applyFill="1" applyBorder="1" applyAlignment="1" applyProtection="1">
      <alignment horizontal="center" vertical="center" wrapText="1"/>
      <protection locked="0"/>
    </xf>
    <xf numFmtId="0" fontId="0" fillId="35" borderId="13" xfId="0" applyFill="1" applyBorder="1" applyAlignment="1" applyProtection="1">
      <alignment horizontal="center" vertical="center" wrapText="1"/>
      <protection locked="0"/>
    </xf>
    <xf numFmtId="0" fontId="0" fillId="34" borderId="18" xfId="0" applyNumberForma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36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 wrapText="1"/>
      <protection locked="0"/>
    </xf>
    <xf numFmtId="0" fontId="2" fillId="37" borderId="22" xfId="0" applyFont="1" applyFill="1" applyBorder="1" applyAlignment="1" applyProtection="1">
      <alignment horizontal="center" wrapText="1"/>
      <protection locked="0"/>
    </xf>
    <xf numFmtId="0" fontId="2" fillId="37" borderId="23" xfId="0" applyFont="1" applyFill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left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1.28515625" style="4" customWidth="1"/>
    <col min="2" max="2" width="4.421875" style="4" customWidth="1"/>
    <col min="3" max="3" width="4.8515625" style="4" customWidth="1"/>
    <col min="4" max="4" width="63.57421875" style="4" customWidth="1"/>
    <col min="5" max="6" width="7.7109375" style="5" customWidth="1"/>
    <col min="7" max="7" width="7.7109375" style="4" customWidth="1"/>
    <col min="8" max="8" width="13.140625" style="4" customWidth="1"/>
    <col min="9" max="9" width="11.421875" style="7" customWidth="1"/>
    <col min="10" max="10" width="14.28125" style="4" customWidth="1"/>
    <col min="11" max="16384" width="9.140625" style="4" customWidth="1"/>
  </cols>
  <sheetData>
    <row r="1" ht="18" customHeight="1">
      <c r="I1" s="6"/>
    </row>
    <row r="2" spans="4:10" ht="18" customHeight="1">
      <c r="D2" s="33" t="s">
        <v>31</v>
      </c>
      <c r="E2" s="33"/>
      <c r="F2" s="33"/>
      <c r="G2" s="33"/>
      <c r="H2" s="33"/>
      <c r="I2" s="33"/>
      <c r="J2" s="33"/>
    </row>
    <row r="3" ht="13.5" thickBot="1"/>
    <row r="4" spans="2:10" ht="25.5" customHeight="1">
      <c r="B4" s="49"/>
      <c r="C4" s="38" t="s">
        <v>0</v>
      </c>
      <c r="D4" s="39"/>
      <c r="E4" s="41" t="s">
        <v>1</v>
      </c>
      <c r="F4" s="41"/>
      <c r="G4" s="42"/>
      <c r="H4" s="43" t="s">
        <v>34</v>
      </c>
      <c r="I4" s="36" t="s">
        <v>35</v>
      </c>
      <c r="J4" s="34" t="s">
        <v>13</v>
      </c>
    </row>
    <row r="5" spans="2:10" ht="29.25" customHeight="1">
      <c r="B5" s="50"/>
      <c r="C5" s="40"/>
      <c r="D5" s="40"/>
      <c r="E5" s="2" t="s">
        <v>2</v>
      </c>
      <c r="F5" s="2" t="s">
        <v>11</v>
      </c>
      <c r="G5" s="3" t="s">
        <v>3</v>
      </c>
      <c r="H5" s="44"/>
      <c r="I5" s="37" t="s">
        <v>4</v>
      </c>
      <c r="J5" s="35"/>
    </row>
    <row r="6" spans="2:10" ht="15" customHeight="1">
      <c r="B6" s="14" t="s">
        <v>10</v>
      </c>
      <c r="C6" s="48" t="s">
        <v>14</v>
      </c>
      <c r="D6" s="48"/>
      <c r="E6" s="24">
        <v>3700</v>
      </c>
      <c r="F6" s="15"/>
      <c r="G6" s="15"/>
      <c r="H6" s="16"/>
      <c r="I6" s="17">
        <v>8</v>
      </c>
      <c r="J6" s="18">
        <f>E6*H6*I6</f>
        <v>0</v>
      </c>
    </row>
    <row r="7" spans="2:10" ht="15" customHeight="1">
      <c r="B7" s="14" t="s">
        <v>5</v>
      </c>
      <c r="C7" s="45" t="s">
        <v>33</v>
      </c>
      <c r="D7" s="45"/>
      <c r="E7" s="19">
        <v>12500</v>
      </c>
      <c r="F7" s="19"/>
      <c r="G7" s="20"/>
      <c r="H7" s="16"/>
      <c r="I7" s="17">
        <v>6</v>
      </c>
      <c r="J7" s="18">
        <f>E7*H7*I7</f>
        <v>0</v>
      </c>
    </row>
    <row r="8" spans="2:10" ht="15" customHeight="1">
      <c r="B8" s="14" t="s">
        <v>6</v>
      </c>
      <c r="C8" s="46" t="s">
        <v>15</v>
      </c>
      <c r="D8" s="46"/>
      <c r="E8" s="19">
        <v>15000</v>
      </c>
      <c r="F8" s="19"/>
      <c r="G8" s="20"/>
      <c r="H8" s="16"/>
      <c r="I8" s="21">
        <v>1</v>
      </c>
      <c r="J8" s="18">
        <f>E8*H8*I8</f>
        <v>0</v>
      </c>
    </row>
    <row r="9" spans="2:10" ht="15" customHeight="1">
      <c r="B9" s="14" t="s">
        <v>9</v>
      </c>
      <c r="C9" s="46" t="s">
        <v>23</v>
      </c>
      <c r="D9" s="46"/>
      <c r="E9" s="19"/>
      <c r="F9" s="22">
        <v>100</v>
      </c>
      <c r="G9" s="20"/>
      <c r="H9" s="16"/>
      <c r="I9" s="23">
        <v>12</v>
      </c>
      <c r="J9" s="18">
        <f>F9*H9*I9</f>
        <v>0</v>
      </c>
    </row>
    <row r="10" spans="2:10" ht="15" customHeight="1">
      <c r="B10" s="14" t="s">
        <v>7</v>
      </c>
      <c r="C10" s="45" t="s">
        <v>24</v>
      </c>
      <c r="D10" s="48"/>
      <c r="E10" s="19"/>
      <c r="F10" s="19">
        <v>20</v>
      </c>
      <c r="G10" s="20"/>
      <c r="H10" s="16"/>
      <c r="I10" s="21">
        <v>52</v>
      </c>
      <c r="J10" s="18">
        <f>F10*H10*I10</f>
        <v>0</v>
      </c>
    </row>
    <row r="11" spans="2:10" ht="15" customHeight="1">
      <c r="B11" s="14" t="s">
        <v>8</v>
      </c>
      <c r="C11" s="47" t="s">
        <v>16</v>
      </c>
      <c r="D11" s="47"/>
      <c r="E11" s="19">
        <v>360000</v>
      </c>
      <c r="F11" s="19"/>
      <c r="G11" s="20"/>
      <c r="H11" s="16"/>
      <c r="I11" s="21">
        <v>1</v>
      </c>
      <c r="J11" s="18">
        <f>E11*H11*I11</f>
        <v>0</v>
      </c>
    </row>
    <row r="12" spans="2:10" ht="15" customHeight="1">
      <c r="B12" s="14" t="s">
        <v>12</v>
      </c>
      <c r="C12" s="46" t="s">
        <v>25</v>
      </c>
      <c r="D12" s="46"/>
      <c r="E12" s="19"/>
      <c r="F12" s="19"/>
      <c r="G12" s="20">
        <v>1</v>
      </c>
      <c r="H12" s="16"/>
      <c r="I12" s="21">
        <v>79</v>
      </c>
      <c r="J12" s="18">
        <f>G12*H12*I12</f>
        <v>0</v>
      </c>
    </row>
    <row r="13" spans="2:10" ht="24.75" customHeight="1">
      <c r="B13" s="14" t="s">
        <v>20</v>
      </c>
      <c r="C13" s="45" t="s">
        <v>32</v>
      </c>
      <c r="D13" s="45"/>
      <c r="E13" s="19">
        <v>4340</v>
      </c>
      <c r="F13" s="12"/>
      <c r="G13" s="13"/>
      <c r="H13" s="11"/>
      <c r="I13" s="21">
        <v>12</v>
      </c>
      <c r="J13" s="18">
        <f>E13*H13*I13</f>
        <v>0</v>
      </c>
    </row>
    <row r="14" spans="2:10" ht="15" customHeight="1">
      <c r="B14" s="14" t="s">
        <v>21</v>
      </c>
      <c r="C14" s="48" t="s">
        <v>17</v>
      </c>
      <c r="D14" s="48"/>
      <c r="E14" s="25">
        <v>15465</v>
      </c>
      <c r="F14" s="26"/>
      <c r="G14" s="20"/>
      <c r="H14" s="16"/>
      <c r="I14" s="21">
        <v>24</v>
      </c>
      <c r="J14" s="18">
        <f>E14*H14*I14</f>
        <v>0</v>
      </c>
    </row>
    <row r="15" spans="2:10" ht="15" customHeight="1">
      <c r="B15" s="14" t="s">
        <v>26</v>
      </c>
      <c r="C15" s="48" t="s">
        <v>18</v>
      </c>
      <c r="D15" s="48"/>
      <c r="E15" s="25">
        <v>21145</v>
      </c>
      <c r="F15" s="26"/>
      <c r="G15" s="20"/>
      <c r="H15" s="16"/>
      <c r="I15" s="21">
        <v>12</v>
      </c>
      <c r="J15" s="18">
        <f>E15*H15*I15</f>
        <v>0</v>
      </c>
    </row>
    <row r="16" spans="2:10" ht="15" customHeight="1">
      <c r="B16" s="14" t="s">
        <v>27</v>
      </c>
      <c r="C16" s="48" t="s">
        <v>19</v>
      </c>
      <c r="D16" s="48"/>
      <c r="E16" s="25">
        <v>4380</v>
      </c>
      <c r="F16" s="26"/>
      <c r="G16" s="20"/>
      <c r="H16" s="16"/>
      <c r="I16" s="21">
        <v>1</v>
      </c>
      <c r="J16" s="18">
        <f>E16*H16*I16</f>
        <v>0</v>
      </c>
    </row>
    <row r="17" spans="2:10" ht="15" customHeight="1">
      <c r="B17" s="30" t="s">
        <v>22</v>
      </c>
      <c r="C17" s="48" t="s">
        <v>30</v>
      </c>
      <c r="D17" s="48"/>
      <c r="E17" s="29">
        <v>1200</v>
      </c>
      <c r="F17" s="29"/>
      <c r="G17" s="29"/>
      <c r="H17" s="16"/>
      <c r="I17" s="29">
        <v>2</v>
      </c>
      <c r="J17" s="18">
        <f>I17*H17*E17</f>
        <v>0</v>
      </c>
    </row>
    <row r="18" spans="2:10" ht="26.25" customHeight="1" thickBot="1">
      <c r="B18" s="31" t="s">
        <v>28</v>
      </c>
      <c r="C18" s="54" t="s">
        <v>29</v>
      </c>
      <c r="D18" s="54"/>
      <c r="E18" s="51" t="s">
        <v>36</v>
      </c>
      <c r="F18" s="52"/>
      <c r="G18" s="53"/>
      <c r="H18" s="27"/>
      <c r="I18" s="32">
        <v>1</v>
      </c>
      <c r="J18" s="28">
        <f>H18</f>
        <v>0</v>
      </c>
    </row>
    <row r="19" spans="4:10" ht="23.25" customHeight="1" thickBot="1">
      <c r="D19" s="1"/>
      <c r="E19" s="8"/>
      <c r="F19" s="8"/>
      <c r="G19" s="1"/>
      <c r="H19" s="1"/>
      <c r="I19" s="9"/>
      <c r="J19" s="10">
        <f>SUM(J6:J18)</f>
        <v>0</v>
      </c>
    </row>
  </sheetData>
  <sheetProtection selectLockedCells="1"/>
  <mergeCells count="21">
    <mergeCell ref="C16:D16"/>
    <mergeCell ref="C12:D12"/>
    <mergeCell ref="C13:D13"/>
    <mergeCell ref="C14:D14"/>
    <mergeCell ref="C15:D15"/>
    <mergeCell ref="E18:G18"/>
    <mergeCell ref="C18:D18"/>
    <mergeCell ref="C17:D17"/>
    <mergeCell ref="C7:D7"/>
    <mergeCell ref="C8:D8"/>
    <mergeCell ref="C9:D9"/>
    <mergeCell ref="C11:D11"/>
    <mergeCell ref="C10:D10"/>
    <mergeCell ref="B4:B5"/>
    <mergeCell ref="C6:D6"/>
    <mergeCell ref="D2:J2"/>
    <mergeCell ref="J4:J5"/>
    <mergeCell ref="I4:I5"/>
    <mergeCell ref="C4:D5"/>
    <mergeCell ref="E4:G4"/>
    <mergeCell ref="H4:H5"/>
  </mergeCells>
  <printOptions/>
  <pageMargins left="0.7086614173228347" right="0.4724409448818898" top="0.4724409448818898" bottom="0.8267716535433072" header="0.5118110236220472" footer="0.82677165354330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vodsedalkova</dc:creator>
  <cp:keywords/>
  <dc:description/>
  <cp:lastModifiedBy>Tomášová Drahomíra</cp:lastModifiedBy>
  <cp:lastPrinted>2016-06-22T09:32:46Z</cp:lastPrinted>
  <dcterms:created xsi:type="dcterms:W3CDTF">2011-05-02T15:05:06Z</dcterms:created>
  <dcterms:modified xsi:type="dcterms:W3CDTF">2017-06-07T13:46:12Z</dcterms:modified>
  <cp:category/>
  <cp:version/>
  <cp:contentType/>
  <cp:contentStatus/>
</cp:coreProperties>
</file>