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D7727069-091A-4301-9AD3-651DAE7F196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nabídková cena" sheetId="7" r:id="rId1"/>
    <sheet name="List1" sheetId="4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7" l="1"/>
  <c r="F7" i="7" s="1"/>
  <c r="E16" i="7" l="1"/>
  <c r="F16" i="7" s="1"/>
  <c r="E9" i="7" l="1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7" i="7"/>
  <c r="E8" i="7"/>
  <c r="F8" i="7" s="1"/>
  <c r="E19" i="7" l="1"/>
  <c r="F17" i="7"/>
  <c r="F19" i="7" s="1"/>
</calcChain>
</file>

<file path=xl/sharedStrings.xml><?xml version="1.0" encoding="utf-8"?>
<sst xmlns="http://schemas.openxmlformats.org/spreadsheetml/2006/main" count="37" uniqueCount="36">
  <si>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</si>
  <si>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</si>
  <si>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</si>
  <si>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</si>
  <si>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</si>
  <si>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</si>
  <si>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</si>
  <si>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</si>
  <si>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</si>
  <si>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</si>
  <si>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14.</t>
  </si>
  <si>
    <t>Příloha č. 4 Dokumentace zadávacího řízení</t>
  </si>
  <si>
    <t>činnost</t>
  </si>
  <si>
    <t xml:space="preserve">měsíční paušál v Kč bez DPH za 1 kalendářní měsíc  </t>
  </si>
  <si>
    <t xml:space="preserve">paušální cena v Kč bez DPH za 1 kalendářní rok </t>
  </si>
  <si>
    <t>četnost úkonu/1 kalendářní měsíc</t>
  </si>
  <si>
    <t>CELKEM</t>
  </si>
  <si>
    <t>cena za úkon v Kč bez DPH</t>
  </si>
  <si>
    <t>doplnění a výměny hygienických pomůcek a prostředků - sociální zařízení I. PP</t>
  </si>
  <si>
    <t>doplnění a výměny hygienických pomůcek a prostředků - sociální zařízení I. NP</t>
  </si>
  <si>
    <t>doplnění a výměny hygienických pomůcek a prostředků - sociální zařízení II. NP</t>
  </si>
  <si>
    <t>doplnění a výměny hygienických pomůcek a prostředků - sociální zařízení III. NP</t>
  </si>
  <si>
    <t>doplnění a výměny hygienických pomůcek a prostředků - sociální zařízení IV. NP</t>
  </si>
  <si>
    <t>doplnění a výměny hygienických pomůcek a prostředků - sociální zařízení V. NP</t>
  </si>
  <si>
    <t>kontrola osvětlení veřejných prostor objektu</t>
  </si>
  <si>
    <t xml:space="preserve">kontrola funkčnosti elektrických zařízení ve veřejných prostorách objektu </t>
  </si>
  <si>
    <t xml:space="preserve">kontrola funkčnosti termostatických hlavic topného systému celého objekt </t>
  </si>
  <si>
    <t>16.</t>
  </si>
  <si>
    <t>POZNÁMKA:</t>
  </si>
  <si>
    <t>Nabídkové ceny obsahují pouze cenu montáže (práce) a neobsahují cenu za dodávky (materiál).</t>
  </si>
  <si>
    <t>10.</t>
  </si>
  <si>
    <t xml:space="preserve">kontrola provozuschopnosti a stavu veřejných prostor objektu </t>
  </si>
  <si>
    <t>provoz pohotovosti v rozsahu přijímaní hlášení závad a havarijních stavů</t>
  </si>
  <si>
    <t>Specifikace plnění; Cenová nabídka</t>
  </si>
  <si>
    <t>A. Paušální roční cena servisních činností</t>
  </si>
  <si>
    <t>B. Hodinová cena za servisní činnosti a služby nezahrnuté v měsíčním paušálu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</si>
</sst>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8" xfId="0" applyFont="1" applyBorder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4" fontId="2" fillId="2" borderId="7" xfId="0" applyNumberFormat="1" applyFont="1" applyFill="1" applyBorder="1"/>
    <xf numFmtId="4" fontId="4" fillId="0" borderId="0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 shrinkToFit="1"/>
    </xf>
    <xf numFmtId="4" fontId="2" fillId="0" borderId="0" xfId="0" applyNumberFormat="1" applyFont="1" applyFill="1" applyBorder="1"/>
    <xf numFmtId="0" fontId="1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4" fontId="11" fillId="0" borderId="21" xfId="0" applyNumberFormat="1" applyFont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2" borderId="9" xfId="0" applyNumberFormat="1" applyFont="1" applyFill="1" applyBorder="1" applyAlignment="1">
      <alignment horizontal="right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4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3" zoomScale="90" zoomScaleNormal="90" workbookViewId="0">
      <selection activeCell="A3" sqref="A3:F3"/>
    </sheetView>
  </sheetViews>
  <sheetFormatPr defaultRowHeight="14.5" x14ac:dyDescent="0.35"/>
  <cols>
    <col min="1" max="1" width="3.54296875" customWidth="1"/>
    <col min="2" max="2" width="80.54296875" customWidth="1"/>
    <col min="3" max="6" width="17.26953125" customWidth="1"/>
  </cols>
  <sheetData>
    <row r="1" spans="1:18" ht="19.5" customHeight="1" x14ac:dyDescent="0.35"/>
    <row r="2" spans="1:18" hidden="1" x14ac:dyDescent="0.35"/>
    <row r="3" spans="1:18" ht="16.5" customHeight="1" x14ac:dyDescent="0.35">
      <c r="A3" s="42" t="s">
        <v>11</v>
      </c>
      <c r="B3" s="42"/>
      <c r="C3" s="42"/>
      <c r="D3" s="42"/>
      <c r="E3" s="42"/>
      <c r="F3" s="4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9.5" customHeight="1" thickBot="1" x14ac:dyDescent="0.4">
      <c r="A4" s="43" t="s">
        <v>33</v>
      </c>
      <c r="B4" s="43"/>
      <c r="C4" s="43"/>
      <c r="D4" s="43"/>
      <c r="E4" s="43"/>
      <c r="F4" s="4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0.25" customHeight="1" thickBot="1" x14ac:dyDescent="0.4">
      <c r="A5" s="44" t="s">
        <v>34</v>
      </c>
      <c r="B5" s="45"/>
      <c r="C5" s="45"/>
      <c r="D5" s="45"/>
      <c r="E5" s="45"/>
      <c r="F5" s="46"/>
    </row>
    <row r="6" spans="1:18" ht="40.5" customHeight="1" thickBot="1" x14ac:dyDescent="0.4">
      <c r="A6" s="9" t="s">
        <v>0</v>
      </c>
      <c r="B6" s="10" t="s">
        <v>12</v>
      </c>
      <c r="C6" s="10" t="s">
        <v>17</v>
      </c>
      <c r="D6" s="10" t="s">
        <v>15</v>
      </c>
      <c r="E6" s="10" t="s">
        <v>13</v>
      </c>
      <c r="F6" s="16" t="s">
        <v>14</v>
      </c>
    </row>
    <row r="7" spans="1:18" ht="15.75" customHeight="1" x14ac:dyDescent="0.35">
      <c r="A7" s="25" t="s">
        <v>1</v>
      </c>
      <c r="B7" s="26" t="s">
        <v>32</v>
      </c>
      <c r="C7" s="27"/>
      <c r="D7" s="27">
        <v>1</v>
      </c>
      <c r="E7" s="27">
        <f>PRODUCT(C7,D7)</f>
        <v>1</v>
      </c>
      <c r="F7" s="28">
        <f>PRODUCT(E7,12)</f>
        <v>12</v>
      </c>
    </row>
    <row r="8" spans="1:18" ht="15.75" customHeight="1" x14ac:dyDescent="0.35">
      <c r="A8" s="4" t="s">
        <v>1</v>
      </c>
      <c r="B8" s="1" t="s">
        <v>18</v>
      </c>
      <c r="C8" s="29"/>
      <c r="D8" s="29">
        <v>92</v>
      </c>
      <c r="E8" s="30">
        <f>PRODUCT(C8,D8)</f>
        <v>92</v>
      </c>
      <c r="F8" s="31">
        <f>PRODUCT(E8,12)</f>
        <v>1104</v>
      </c>
    </row>
    <row r="9" spans="1:18" ht="15.5" x14ac:dyDescent="0.35">
      <c r="A9" s="3" t="s">
        <v>2</v>
      </c>
      <c r="B9" s="2" t="s">
        <v>19</v>
      </c>
      <c r="C9" s="32"/>
      <c r="D9" s="32">
        <v>92</v>
      </c>
      <c r="E9" s="30">
        <f t="shared" ref="E9:E17" si="0">PRODUCT(C9,D9)</f>
        <v>92</v>
      </c>
      <c r="F9" s="31">
        <f t="shared" ref="F9:F17" si="1">PRODUCT(E9,12)</f>
        <v>1104</v>
      </c>
    </row>
    <row r="10" spans="1:18" ht="15.5" x14ac:dyDescent="0.35">
      <c r="A10" s="3" t="s">
        <v>3</v>
      </c>
      <c r="B10" s="2" t="s">
        <v>20</v>
      </c>
      <c r="C10" s="32"/>
      <c r="D10" s="32">
        <v>92</v>
      </c>
      <c r="E10" s="30">
        <f t="shared" si="0"/>
        <v>92</v>
      </c>
      <c r="F10" s="31">
        <f t="shared" si="1"/>
        <v>1104</v>
      </c>
    </row>
    <row r="11" spans="1:18" ht="15.5" x14ac:dyDescent="0.35">
      <c r="A11" s="3" t="s">
        <v>4</v>
      </c>
      <c r="B11" s="2" t="s">
        <v>21</v>
      </c>
      <c r="C11" s="32"/>
      <c r="D11" s="32">
        <v>92</v>
      </c>
      <c r="E11" s="30">
        <f t="shared" si="0"/>
        <v>92</v>
      </c>
      <c r="F11" s="31">
        <f t="shared" si="1"/>
        <v>1104</v>
      </c>
    </row>
    <row r="12" spans="1:18" ht="15.5" x14ac:dyDescent="0.35">
      <c r="A12" s="3" t="s">
        <v>5</v>
      </c>
      <c r="B12" s="2" t="s">
        <v>22</v>
      </c>
      <c r="C12" s="32"/>
      <c r="D12" s="32">
        <v>92</v>
      </c>
      <c r="E12" s="30">
        <f t="shared" si="0"/>
        <v>92</v>
      </c>
      <c r="F12" s="31">
        <f t="shared" si="1"/>
        <v>1104</v>
      </c>
    </row>
    <row r="13" spans="1:18" ht="15.5" x14ac:dyDescent="0.35">
      <c r="A13" s="3" t="s">
        <v>6</v>
      </c>
      <c r="B13" s="7" t="s">
        <v>23</v>
      </c>
      <c r="C13" s="33"/>
      <c r="D13" s="33">
        <v>92</v>
      </c>
      <c r="E13" s="30">
        <f t="shared" si="0"/>
        <v>92</v>
      </c>
      <c r="F13" s="31">
        <f t="shared" si="1"/>
        <v>1104</v>
      </c>
    </row>
    <row r="14" spans="1:18" ht="15.5" x14ac:dyDescent="0.35">
      <c r="A14" s="3" t="s">
        <v>7</v>
      </c>
      <c r="B14" s="7" t="s">
        <v>24</v>
      </c>
      <c r="C14" s="33"/>
      <c r="D14" s="33">
        <v>4</v>
      </c>
      <c r="E14" s="30">
        <f t="shared" si="0"/>
        <v>4</v>
      </c>
      <c r="F14" s="31">
        <f t="shared" si="1"/>
        <v>48</v>
      </c>
    </row>
    <row r="15" spans="1:18" ht="15.5" x14ac:dyDescent="0.35">
      <c r="A15" s="3" t="s">
        <v>8</v>
      </c>
      <c r="B15" s="7" t="s">
        <v>25</v>
      </c>
      <c r="C15" s="33"/>
      <c r="D15" s="33">
        <v>4</v>
      </c>
      <c r="E15" s="30">
        <f t="shared" si="0"/>
        <v>4</v>
      </c>
      <c r="F15" s="31">
        <f t="shared" si="1"/>
        <v>48</v>
      </c>
    </row>
    <row r="16" spans="1:18" ht="15.5" x14ac:dyDescent="0.35">
      <c r="A16" s="3" t="s">
        <v>9</v>
      </c>
      <c r="B16" s="7" t="s">
        <v>26</v>
      </c>
      <c r="C16" s="33"/>
      <c r="D16" s="33">
        <v>1</v>
      </c>
      <c r="E16" s="30">
        <f t="shared" ref="E16" si="2">PRODUCT(C16,D16)</f>
        <v>1</v>
      </c>
      <c r="F16" s="31">
        <f t="shared" ref="F16" si="3">PRODUCT(E16,12)</f>
        <v>12</v>
      </c>
    </row>
    <row r="17" spans="1:6" ht="16" thickBot="1" x14ac:dyDescent="0.4">
      <c r="A17" s="3" t="s">
        <v>30</v>
      </c>
      <c r="B17" s="7" t="s">
        <v>31</v>
      </c>
      <c r="C17" s="33"/>
      <c r="D17" s="33">
        <v>1</v>
      </c>
      <c r="E17" s="30">
        <f t="shared" si="0"/>
        <v>1</v>
      </c>
      <c r="F17" s="31">
        <f t="shared" si="1"/>
        <v>12</v>
      </c>
    </row>
    <row r="18" spans="1:6" ht="3.75" customHeight="1" thickBot="1" x14ac:dyDescent="0.4">
      <c r="A18" s="47"/>
      <c r="B18" s="48"/>
      <c r="C18" s="48"/>
      <c r="D18" s="48"/>
      <c r="E18" s="48"/>
      <c r="F18" s="49"/>
    </row>
    <row r="19" spans="1:6" ht="16" thickBot="1" x14ac:dyDescent="0.4">
      <c r="A19" s="12" t="s">
        <v>10</v>
      </c>
      <c r="B19" s="19" t="s">
        <v>16</v>
      </c>
      <c r="C19" s="20"/>
      <c r="D19" s="20"/>
      <c r="E19" s="34">
        <f>SUM(E8:E17)</f>
        <v>562</v>
      </c>
      <c r="F19" s="21">
        <f>SUM(F8:F17)</f>
        <v>6744</v>
      </c>
    </row>
    <row r="20" spans="1:6" ht="15.5" x14ac:dyDescent="0.35">
      <c r="A20" s="6"/>
      <c r="B20" s="6"/>
      <c r="C20" s="6"/>
      <c r="D20" s="6"/>
      <c r="E20" s="18"/>
      <c r="F20" s="5"/>
    </row>
    <row r="21" spans="1:6" ht="16.5" customHeight="1" thickBot="1" x14ac:dyDescent="0.4">
      <c r="A21" s="22"/>
      <c r="B21" s="23"/>
      <c r="C21" s="23"/>
      <c r="D21" s="23"/>
      <c r="E21" s="23"/>
      <c r="F21" s="24"/>
    </row>
    <row r="22" spans="1:6" ht="16.5" customHeight="1" thickBot="1" x14ac:dyDescent="0.4">
      <c r="A22" s="36" t="s">
        <v>35</v>
      </c>
      <c r="B22" s="37"/>
      <c r="C22" s="37"/>
      <c r="D22" s="37"/>
      <c r="E22" s="37"/>
      <c r="F22" s="38"/>
    </row>
    <row r="23" spans="1:6" ht="16.5" customHeight="1" thickBot="1" x14ac:dyDescent="0.4">
      <c r="A23" s="15" t="s">
        <v>27</v>
      </c>
      <c r="B23" s="39"/>
      <c r="C23" s="39"/>
      <c r="D23" s="39"/>
      <c r="E23" s="40"/>
      <c r="F23" s="17">
        <v>0</v>
      </c>
    </row>
    <row r="24" spans="1:6" ht="16.5" customHeight="1" x14ac:dyDescent="0.35">
      <c r="A24" s="22"/>
      <c r="B24" s="23"/>
      <c r="C24" s="23"/>
      <c r="D24" s="23"/>
      <c r="E24" s="23"/>
      <c r="F24" s="24"/>
    </row>
    <row r="25" spans="1:6" ht="15.5" x14ac:dyDescent="0.35">
      <c r="A25" s="41" t="s">
        <v>28</v>
      </c>
      <c r="B25" s="41"/>
      <c r="C25" s="11"/>
      <c r="D25" s="11"/>
      <c r="E25" s="8"/>
    </row>
    <row r="26" spans="1:6" x14ac:dyDescent="0.35">
      <c r="A26" s="35" t="s">
        <v>29</v>
      </c>
      <c r="B26" s="35"/>
      <c r="C26" s="35"/>
      <c r="D26" s="35"/>
      <c r="E26" s="35"/>
      <c r="F26" s="35"/>
    </row>
    <row r="27" spans="1:6" x14ac:dyDescent="0.35">
      <c r="A27" s="35"/>
      <c r="B27" s="35"/>
      <c r="C27" s="35"/>
      <c r="D27" s="35"/>
      <c r="E27" s="35"/>
      <c r="F27" s="35"/>
    </row>
  </sheetData>
  <mergeCells count="8">
    <mergeCell ref="A26:F27"/>
    <mergeCell ref="A22:F22"/>
    <mergeCell ref="B23:E23"/>
    <mergeCell ref="A25:B25"/>
    <mergeCell ref="A3:F3"/>
    <mergeCell ref="A4:F4"/>
    <mergeCell ref="A5:F5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62BC1612F1A744897DBB1E057E2CCD" ma:contentTypeVersion="7" ma:contentTypeDescription="Vytvoří nový dokument" ma:contentTypeScope="" ma:versionID="762c19895edc1fad235a27d89a2adac8">
  <xsd:schema xmlns:xsd="http://www.w3.org/2001/XMLSchema" xmlns:xs="http://www.w3.org/2001/XMLSchema" xmlns:p="http://schemas.microsoft.com/office/2006/metadata/properties" xmlns:ns3="a87415bf-6399-4695-89bc-aa145e54203c" targetNamespace="http://schemas.microsoft.com/office/2006/metadata/properties" ma:root="true" ma:fieldsID="401f540d0135bb55b2c6221b05df2b69" ns3:_="">
    <xsd:import namespace="a87415bf-6399-4695-89bc-aa145e5420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15bf-6399-4695-89bc-aa145e542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196CB-6429-4573-9D12-896C3A3A8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7415bf-6399-4695-89bc-aa145e542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8690A-A8B0-4DCE-8D34-E3F526B39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F1770-4C28-40B0-8FE8-143241F137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0x010100E362BC1612F1A744897DBB1E057E2CCD</vt:lpwstr>
  </property>
</Properties>
</file>