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<sst xmlns="http://schemas.openxmlformats.org/spreadsheetml/2006/main" count="49" uniqueCount="32">
  <si>
    <t>Výkaz výměr  k veřejné zakázce malého rozsahu na služby</t>
  </si>
  <si>
    <t>m.j</t>
  </si>
  <si>
    <t>popis pracovní činnosti</t>
  </si>
  <si>
    <t xml:space="preserve">cena /m.j. </t>
  </si>
  <si>
    <t xml:space="preserve">výměra 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</si>
  <si>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</si>
  <si>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demontáž a likvidace starého PVC</t>
  </si>
  <si>
    <t xml:space="preserve">stěrkování, opravy podkladu </t>
  </si>
  <si>
    <t>podkládka, lepení a svařování PVC</t>
  </si>
  <si>
    <t>lepení krajovek</t>
  </si>
  <si>
    <t>m²</t>
  </si>
  <si>
    <t>hrubý uklid</t>
  </si>
  <si>
    <t>vystěhování a zpětné nastěhování nábydku</t>
  </si>
  <si>
    <t>doprava a dodání materiálu</t>
  </si>
  <si>
    <t>dodávka a montáž přechodových lišt</t>
  </si>
  <si>
    <t>celkem bez DPH</t>
  </si>
  <si>
    <t>Výměna PVC MŠ Chvlaletická</t>
  </si>
  <si>
    <t>Cena celkem bez DPH</t>
  </si>
  <si>
    <t>materiál třída herna  5,30 x 10 m</t>
  </si>
  <si>
    <t>materiál třída herna - 3 výklenky</t>
  </si>
  <si>
    <t>materiál třída - jídlena 6,30 x 7,83</t>
  </si>
  <si>
    <t>materiál kumbál – 2,4 x 2,76</t>
  </si>
  <si>
    <t>materiál kumbál 2,4 x 2,67</t>
  </si>
  <si>
    <t>Položení koberce na krytou terasu MŠ Chvlaletická</t>
  </si>
  <si>
    <t xml:space="preserve">koberec </t>
  </si>
  <si>
    <t xml:space="preserve">položení kobece </t>
  </si>
  <si>
    <t>Cena celkem s DPH</t>
  </si>
  <si>
    <t>Cena výměna PVC + položení koberců bez DPH</t>
  </si>
  <si>
    <t>Cena výměna PVC + položení koberců s DPH</t>
  </si>
  <si>
    <t>hobra tl. 12mm (2 vrstvy)</t>
  </si>
  <si>
    <t>podložka z extrudovaného polystyrenu o min tloušťce 3 mm</t>
  </si>
  <si>
    <t>ostatní (např. prořez apod.) - vypište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</si>
</sst>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0" fillId="0" borderId="0" xfId="0" applyNumberFormat="1"/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49" fontId="0" fillId="3" borderId="3" xfId="0" applyNumberForma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/>
    <xf numFmtId="0" fontId="0" fillId="3" borderId="3" xfId="0" applyFill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/>
    <xf numFmtId="0" fontId="0" fillId="4" borderId="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 applyAlignment="1">
      <alignment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workbookViewId="0" topLeftCell="A4">
      <selection activeCell="O12" sqref="O12"/>
    </sheetView>
  </sheetViews>
  <sheetFormatPr defaultColWidth="9.140625" defaultRowHeight="15"/>
  <cols>
    <col min="1" max="1" width="2.8515625" style="0" customWidth="1"/>
    <col min="2" max="2" width="8.140625" style="0" customWidth="1"/>
    <col min="3" max="3" width="26.8515625" style="0" customWidth="1"/>
    <col min="4" max="4" width="9.140625" style="5" customWidth="1"/>
    <col min="6" max="6" width="16.140625" style="0" customWidth="1"/>
    <col min="7" max="7" width="15.00390625" style="0" customWidth="1"/>
    <col min="10" max="10" width="25.421875" style="0" customWidth="1"/>
    <col min="13" max="13" width="13.00390625" style="0" customWidth="1"/>
    <col min="14" max="14" width="18.421875" style="0" customWidth="1"/>
  </cols>
  <sheetData>
    <row r="1" ht="10.5" customHeight="1" thickBot="1"/>
    <row r="2" spans="2:14" ht="15.75" thickBot="1">
      <c r="B2" s="47" t="s">
        <v>0</v>
      </c>
      <c r="C2" s="48"/>
      <c r="D2" s="48"/>
      <c r="E2" s="48"/>
      <c r="F2" s="48"/>
      <c r="G2" s="49"/>
      <c r="I2" s="47" t="s">
        <v>0</v>
      </c>
      <c r="J2" s="48"/>
      <c r="K2" s="48"/>
      <c r="L2" s="48"/>
      <c r="M2" s="48"/>
      <c r="N2" s="49"/>
    </row>
    <row r="3" spans="2:14" ht="19.5" thickBot="1">
      <c r="B3" s="50" t="s">
        <v>16</v>
      </c>
      <c r="C3" s="48"/>
      <c r="D3" s="48"/>
      <c r="E3" s="48"/>
      <c r="F3" s="48"/>
      <c r="G3" s="49"/>
      <c r="I3" s="51" t="s">
        <v>23</v>
      </c>
      <c r="J3" s="52"/>
      <c r="K3" s="52"/>
      <c r="L3" s="52"/>
      <c r="M3" s="52"/>
      <c r="N3" s="53"/>
    </row>
    <row r="5" spans="2:14" ht="19.5" customHeight="1" thickBot="1">
      <c r="B5" s="12"/>
      <c r="C5" s="13" t="s">
        <v>2</v>
      </c>
      <c r="D5" s="14" t="s">
        <v>1</v>
      </c>
      <c r="E5" s="13" t="s">
        <v>4</v>
      </c>
      <c r="F5" s="13" t="s">
        <v>3</v>
      </c>
      <c r="G5" s="13" t="s">
        <v>15</v>
      </c>
      <c r="I5" s="12"/>
      <c r="J5" s="20" t="s">
        <v>2</v>
      </c>
      <c r="K5" s="14" t="s">
        <v>1</v>
      </c>
      <c r="L5" s="13" t="s">
        <v>4</v>
      </c>
      <c r="M5" s="13" t="s">
        <v>3</v>
      </c>
      <c r="N5" s="13" t="s">
        <v>15</v>
      </c>
    </row>
    <row r="6" spans="2:14" ht="30">
      <c r="B6" s="8">
        <v>1</v>
      </c>
      <c r="C6" s="9" t="s">
        <v>18</v>
      </c>
      <c r="D6" s="10" t="s">
        <v>5</v>
      </c>
      <c r="E6" s="9">
        <v>53</v>
      </c>
      <c r="F6" s="11"/>
      <c r="G6" s="26">
        <f>E6*F6</f>
        <v>0</v>
      </c>
      <c r="I6" s="19">
        <v>1</v>
      </c>
      <c r="J6" s="19" t="s">
        <v>24</v>
      </c>
      <c r="K6" s="19" t="s">
        <v>10</v>
      </c>
      <c r="L6" s="19">
        <v>54.6</v>
      </c>
      <c r="M6" s="24"/>
      <c r="N6" s="27">
        <f aca="true" t="shared" si="0" ref="N6:N8">L6*M6</f>
        <v>0</v>
      </c>
    </row>
    <row r="7" spans="2:14" ht="30">
      <c r="B7" s="2">
        <v>2</v>
      </c>
      <c r="C7" s="3" t="s">
        <v>19</v>
      </c>
      <c r="D7" s="7" t="s">
        <v>5</v>
      </c>
      <c r="E7" s="3">
        <v>3.1</v>
      </c>
      <c r="F7" s="36"/>
      <c r="G7" s="26">
        <f aca="true" t="shared" si="1" ref="G7:G19">E7*F7</f>
        <v>0</v>
      </c>
      <c r="I7" s="19">
        <v>2</v>
      </c>
      <c r="J7" s="19" t="s">
        <v>29</v>
      </c>
      <c r="K7" s="19" t="s">
        <v>10</v>
      </c>
      <c r="L7" s="19">
        <v>109.2</v>
      </c>
      <c r="M7" s="24"/>
      <c r="N7" s="27">
        <f t="shared" si="0"/>
        <v>0</v>
      </c>
    </row>
    <row r="8" spans="2:14" ht="45">
      <c r="B8" s="2">
        <v>3</v>
      </c>
      <c r="C8" s="22" t="s">
        <v>20</v>
      </c>
      <c r="D8" s="7" t="s">
        <v>5</v>
      </c>
      <c r="E8" s="3">
        <v>49.4</v>
      </c>
      <c r="F8" s="36"/>
      <c r="G8" s="26">
        <f t="shared" si="1"/>
        <v>0</v>
      </c>
      <c r="I8" s="19">
        <v>3</v>
      </c>
      <c r="J8" s="3" t="s">
        <v>30</v>
      </c>
      <c r="K8" s="19" t="s">
        <v>10</v>
      </c>
      <c r="L8" s="19">
        <v>54.6</v>
      </c>
      <c r="M8" s="24"/>
      <c r="N8" s="27">
        <f t="shared" si="0"/>
        <v>0</v>
      </c>
    </row>
    <row r="9" spans="2:14" ht="16.5" customHeight="1">
      <c r="B9" s="8">
        <v>4</v>
      </c>
      <c r="C9" s="21" t="s">
        <v>22</v>
      </c>
      <c r="D9" s="7" t="s">
        <v>5</v>
      </c>
      <c r="E9" s="3">
        <v>6.4</v>
      </c>
      <c r="F9" s="36"/>
      <c r="G9" s="26">
        <f t="shared" si="1"/>
        <v>0</v>
      </c>
      <c r="I9" s="19">
        <v>4</v>
      </c>
      <c r="J9" s="19" t="s">
        <v>25</v>
      </c>
      <c r="K9" s="19"/>
      <c r="L9" s="19">
        <v>1</v>
      </c>
      <c r="M9" s="24"/>
      <c r="N9" s="27"/>
    </row>
    <row r="10" spans="2:14" ht="31.5">
      <c r="B10" s="2">
        <v>5</v>
      </c>
      <c r="C10" s="4" t="s">
        <v>21</v>
      </c>
      <c r="D10" s="7" t="s">
        <v>5</v>
      </c>
      <c r="E10" s="3">
        <v>6.7</v>
      </c>
      <c r="F10" s="36"/>
      <c r="G10" s="26">
        <f t="shared" si="1"/>
        <v>0</v>
      </c>
      <c r="I10" s="19"/>
      <c r="J10" s="19"/>
      <c r="K10" s="19"/>
      <c r="L10" s="19"/>
      <c r="M10" s="19"/>
      <c r="N10" s="27"/>
    </row>
    <row r="11" spans="2:14" ht="31.5">
      <c r="B11" s="2">
        <v>6</v>
      </c>
      <c r="C11" s="4" t="s">
        <v>6</v>
      </c>
      <c r="D11" s="7"/>
      <c r="E11" s="3">
        <v>1</v>
      </c>
      <c r="F11" s="36"/>
      <c r="G11" s="26">
        <f t="shared" si="1"/>
        <v>0</v>
      </c>
      <c r="I11" s="19"/>
      <c r="J11" s="19"/>
      <c r="K11" s="19"/>
      <c r="L11" s="19"/>
      <c r="M11" s="19"/>
      <c r="N11" s="27"/>
    </row>
    <row r="12" spans="2:14" ht="31.5">
      <c r="B12" s="8">
        <v>7</v>
      </c>
      <c r="C12" s="23" t="s">
        <v>7</v>
      </c>
      <c r="D12" s="7" t="s">
        <v>10</v>
      </c>
      <c r="E12" s="3">
        <v>118.6</v>
      </c>
      <c r="F12" s="36"/>
      <c r="G12" s="26">
        <f t="shared" si="1"/>
        <v>0</v>
      </c>
      <c r="I12" s="19"/>
      <c r="J12" s="19"/>
      <c r="K12" s="19"/>
      <c r="L12" s="19"/>
      <c r="M12" s="19"/>
      <c r="N12" s="27"/>
    </row>
    <row r="13" spans="2:14" ht="30">
      <c r="B13" s="2">
        <v>8</v>
      </c>
      <c r="C13" s="3" t="s">
        <v>8</v>
      </c>
      <c r="D13" s="7" t="s">
        <v>5</v>
      </c>
      <c r="E13" s="3">
        <v>118.6</v>
      </c>
      <c r="F13" s="36"/>
      <c r="G13" s="26">
        <f t="shared" si="1"/>
        <v>0</v>
      </c>
      <c r="I13" s="19"/>
      <c r="J13" s="19"/>
      <c r="K13" s="19"/>
      <c r="L13" s="19"/>
      <c r="M13" s="19"/>
      <c r="N13" s="27"/>
    </row>
    <row r="14" spans="2:14" ht="15">
      <c r="B14" s="2">
        <v>9</v>
      </c>
      <c r="C14" s="3" t="s">
        <v>9</v>
      </c>
      <c r="D14" s="6"/>
      <c r="E14" s="3">
        <v>1</v>
      </c>
      <c r="F14" s="36"/>
      <c r="G14" s="26">
        <f t="shared" si="1"/>
        <v>0</v>
      </c>
      <c r="I14" s="19"/>
      <c r="J14" s="19"/>
      <c r="K14" s="19"/>
      <c r="L14" s="19"/>
      <c r="M14" s="19"/>
      <c r="N14" s="27"/>
    </row>
    <row r="15" spans="2:14" ht="30">
      <c r="B15" s="8">
        <v>10</v>
      </c>
      <c r="C15" s="3" t="s">
        <v>14</v>
      </c>
      <c r="D15" s="6"/>
      <c r="E15" s="3">
        <v>1</v>
      </c>
      <c r="F15" s="36"/>
      <c r="G15" s="26">
        <f t="shared" si="1"/>
        <v>0</v>
      </c>
      <c r="I15" s="19"/>
      <c r="J15" s="19"/>
      <c r="K15" s="19"/>
      <c r="L15" s="19"/>
      <c r="M15" s="19"/>
      <c r="N15" s="27"/>
    </row>
    <row r="16" spans="2:14" ht="15">
      <c r="B16" s="2">
        <v>11</v>
      </c>
      <c r="C16" s="3" t="s">
        <v>11</v>
      </c>
      <c r="D16" s="6"/>
      <c r="E16" s="3">
        <v>1</v>
      </c>
      <c r="F16" s="36"/>
      <c r="G16" s="26">
        <f t="shared" si="1"/>
        <v>0</v>
      </c>
      <c r="I16" s="19"/>
      <c r="J16" s="19"/>
      <c r="K16" s="19"/>
      <c r="L16" s="19"/>
      <c r="M16" s="19"/>
      <c r="N16" s="27"/>
    </row>
    <row r="17" spans="2:14" ht="30">
      <c r="B17" s="2">
        <v>12</v>
      </c>
      <c r="C17" s="3" t="s">
        <v>12</v>
      </c>
      <c r="D17" s="6"/>
      <c r="E17" s="3">
        <v>1</v>
      </c>
      <c r="F17" s="36"/>
      <c r="G17" s="26">
        <f t="shared" si="1"/>
        <v>0</v>
      </c>
      <c r="I17" s="19"/>
      <c r="J17" s="19"/>
      <c r="K17" s="19"/>
      <c r="L17" s="19"/>
      <c r="M17" s="19"/>
      <c r="N17" s="27"/>
    </row>
    <row r="18" spans="2:14" ht="15">
      <c r="B18" s="8">
        <v>13</v>
      </c>
      <c r="C18" s="3" t="s">
        <v>13</v>
      </c>
      <c r="D18" s="6"/>
      <c r="E18" s="3">
        <v>1</v>
      </c>
      <c r="F18" s="36"/>
      <c r="G18" s="26">
        <f t="shared" si="1"/>
        <v>0</v>
      </c>
      <c r="I18" s="19"/>
      <c r="J18" s="19"/>
      <c r="K18" s="19"/>
      <c r="L18" s="19"/>
      <c r="M18" s="19"/>
      <c r="N18" s="27"/>
    </row>
    <row r="19" spans="2:14" ht="63" customHeight="1">
      <c r="B19" s="2">
        <v>14</v>
      </c>
      <c r="C19" s="37" t="s">
        <v>31</v>
      </c>
      <c r="D19" s="6"/>
      <c r="E19" s="3"/>
      <c r="F19" s="56"/>
      <c r="G19" s="11"/>
      <c r="I19" s="19"/>
      <c r="J19" s="37" t="s">
        <v>31</v>
      </c>
      <c r="K19" s="19"/>
      <c r="L19" s="19"/>
      <c r="M19" s="19"/>
      <c r="N19" s="24"/>
    </row>
    <row r="20" spans="1:14" ht="15.75" thickBot="1">
      <c r="A20" s="1"/>
      <c r="B20" s="15"/>
      <c r="C20" s="16"/>
      <c r="D20" s="17"/>
      <c r="E20" s="18"/>
      <c r="F20" s="18"/>
      <c r="G20" s="18"/>
      <c r="N20" s="28"/>
    </row>
    <row r="21" spans="2:14" ht="15.75" thickBot="1">
      <c r="B21" s="44" t="s">
        <v>17</v>
      </c>
      <c r="C21" s="45"/>
      <c r="D21" s="45"/>
      <c r="E21" s="45"/>
      <c r="F21" s="46"/>
      <c r="G21" s="30">
        <f>SUM(G6:G20)</f>
        <v>0</v>
      </c>
      <c r="I21" s="54" t="s">
        <v>17</v>
      </c>
      <c r="J21" s="55"/>
      <c r="K21" s="55"/>
      <c r="L21" s="55"/>
      <c r="M21" s="55"/>
      <c r="N21" s="32">
        <f>SUM(N6:N20)</f>
        <v>0</v>
      </c>
    </row>
    <row r="22" spans="2:14" ht="15.75" thickBot="1">
      <c r="B22" s="44" t="s">
        <v>26</v>
      </c>
      <c r="C22" s="45"/>
      <c r="D22" s="45"/>
      <c r="E22" s="45"/>
      <c r="F22" s="46"/>
      <c r="G22" s="29">
        <f>G21*1.21</f>
        <v>0</v>
      </c>
      <c r="I22" s="41" t="s">
        <v>26</v>
      </c>
      <c r="J22" s="42"/>
      <c r="K22" s="42"/>
      <c r="L22" s="42"/>
      <c r="M22" s="43"/>
      <c r="N22" s="31">
        <f>N21*1.21</f>
        <v>0</v>
      </c>
    </row>
    <row r="23" ht="15">
      <c r="B23" s="1"/>
    </row>
    <row r="24" spans="2:7" ht="15">
      <c r="B24" s="38" t="s">
        <v>27</v>
      </c>
      <c r="C24" s="39"/>
      <c r="D24" s="39"/>
      <c r="E24" s="39"/>
      <c r="F24" s="40"/>
      <c r="G24" s="19">
        <f>G21+N21</f>
        <v>0</v>
      </c>
    </row>
    <row r="25" spans="2:7" ht="15">
      <c r="B25" s="19" t="s">
        <v>28</v>
      </c>
      <c r="C25" s="33"/>
      <c r="D25" s="34"/>
      <c r="E25" s="34"/>
      <c r="F25" s="35"/>
      <c r="G25" s="25">
        <f>G22+N22</f>
        <v>0</v>
      </c>
    </row>
  </sheetData>
  <mergeCells count="9">
    <mergeCell ref="B24:F24"/>
    <mergeCell ref="I22:M22"/>
    <mergeCell ref="B22:F22"/>
    <mergeCell ref="B2:G2"/>
    <mergeCell ref="B3:G3"/>
    <mergeCell ref="B21:F21"/>
    <mergeCell ref="I2:N2"/>
    <mergeCell ref="I3:N3"/>
    <mergeCell ref="I21:M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2016-06-13T08:59:47Z</dcterms:modified>
  <cp:category/>
  <cp:version/>
  <cp:contentType/>
  <cp:contentStatus/>
</cp:coreProperties>
</file>